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FIN OBRAČUNI 2025\TRANSPARENTNOST\"/>
    </mc:Choice>
  </mc:AlternateContent>
  <xr:revisionPtr revIDLastSave="0" documentId="13_ncr:1_{96F01234-71D3-4B26-918E-CA944709EB9A}" xr6:coauthVersionLast="47" xr6:coauthVersionMax="47" xr10:uidLastSave="{00000000-0000-0000-0000-000000000000}"/>
  <bookViews>
    <workbookView xWindow="-120" yWindow="-120" windowWidth="29040" windowHeight="15720" activeTab="9" xr2:uid="{00000000-000D-0000-FFFF-FFFF00000000}"/>
  </bookViews>
  <sheets>
    <sheet name="SIJEČANJ 2025" sheetId="18" r:id="rId1"/>
    <sheet name="VELJAČA" sheetId="20" r:id="rId2"/>
    <sheet name="OŽUJAK" sheetId="19" r:id="rId3"/>
    <sheet name="TRAVANJ" sheetId="21" r:id="rId4"/>
    <sheet name="SVIBANJ" sheetId="22" r:id="rId5"/>
    <sheet name="LIPANJ" sheetId="23" r:id="rId6"/>
    <sheet name="SRPANJ" sheetId="25" r:id="rId7"/>
    <sheet name="KOLOVOZ" sheetId="26" r:id="rId8"/>
    <sheet name="RUJAN" sheetId="27" r:id="rId9"/>
    <sheet name="LISTOPAD" sheetId="28" r:id="rId10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8">#REF!</definedName>
    <definedName name="Br_fakture" localSheetId="0">#REF!</definedName>
    <definedName name="Br_fakture" localSheetId="6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8">RUJAN!#REF!</definedName>
    <definedName name="NazivTvrtke" localSheetId="0">'SIJEČANJ 2025'!#REF!</definedName>
    <definedName name="NazivTvrtke" localSheetId="6">SRPANJ!#REF!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8">RUJAN!#REF!</definedName>
    <definedName name="rngInvoice" localSheetId="0">'SIJEČANJ 2025'!#REF!</definedName>
    <definedName name="rngInvoice" localSheetId="6">SRPANJ!#REF!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8">#REF!</definedName>
    <definedName name="TraženjeKupca" localSheetId="0">#REF!</definedName>
    <definedName name="TraženjeKupca" localSheetId="6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28" l="1" a="1"/>
  <c r="C10" i="28" s="1"/>
  <c r="B10" i="28" a="1"/>
  <c r="B10" i="28" s="1"/>
  <c r="C9" i="28" a="1"/>
  <c r="C9" i="28" s="1"/>
  <c r="B9" i="28" a="1"/>
  <c r="B9" i="28" s="1"/>
  <c r="B7" i="28" a="1"/>
  <c r="B7" i="28" s="1"/>
  <c r="C10" i="27" a="1"/>
  <c r="C10" i="27" s="1"/>
  <c r="B10" i="27" a="1"/>
  <c r="B10" i="27" s="1"/>
  <c r="C9" i="27" a="1"/>
  <c r="C9" i="27" s="1"/>
  <c r="B9" i="27" a="1"/>
  <c r="B9" i="27" s="1"/>
  <c r="B7" i="27" a="1"/>
  <c r="B7" i="27" s="1"/>
  <c r="C10" i="26" a="1"/>
  <c r="C10" i="26" s="1"/>
  <c r="B10" i="26" a="1"/>
  <c r="B10" i="26" s="1"/>
  <c r="C9" i="26" a="1"/>
  <c r="C9" i="26" s="1"/>
  <c r="B9" i="26" a="1"/>
  <c r="B9" i="26" s="1"/>
  <c r="B7" i="26" a="1"/>
  <c r="B7" i="26" s="1"/>
  <c r="C10" i="25" a="1"/>
  <c r="C10" i="25" s="1"/>
  <c r="B10" i="25" a="1"/>
  <c r="B10" i="25" s="1"/>
  <c r="C9" i="25" a="1"/>
  <c r="C9" i="25" s="1"/>
  <c r="B9" i="25" a="1"/>
  <c r="B9" i="25" s="1"/>
  <c r="B7" i="25" a="1"/>
  <c r="B7" i="25" s="1"/>
  <c r="C10" i="23" a="1"/>
  <c r="C10" i="23" s="1"/>
  <c r="B10" i="23" a="1"/>
  <c r="B10" i="23" s="1"/>
  <c r="C9" i="23" a="1"/>
  <c r="C9" i="23" s="1"/>
  <c r="B9" i="23" a="1"/>
  <c r="B9" i="23" s="1"/>
  <c r="B7" i="23" a="1"/>
  <c r="B7" i="23" s="1"/>
  <c r="C10" i="22" a="1"/>
  <c r="C10" i="22" s="1"/>
  <c r="B10" i="22" a="1"/>
  <c r="B10" i="22" s="1"/>
  <c r="C9" i="22" a="1"/>
  <c r="C9" i="22" s="1"/>
  <c r="B9" i="22" a="1"/>
  <c r="B9" i="22" s="1"/>
  <c r="B7" i="22" a="1"/>
  <c r="B7" i="22" s="1"/>
  <c r="C10" i="21" a="1"/>
  <c r="C10" i="21" s="1"/>
  <c r="B10" i="21" a="1"/>
  <c r="B10" i="21" s="1"/>
  <c r="C9" i="21" a="1"/>
  <c r="C9" i="21" s="1"/>
  <c r="B9" i="21" a="1"/>
  <c r="B9" i="21" s="1"/>
  <c r="B7" i="21" a="1"/>
  <c r="B7" i="21" s="1"/>
  <c r="C10" i="20" a="1"/>
  <c r="C10" i="20" s="1"/>
  <c r="B10" i="20" a="1"/>
  <c r="B10" i="20" s="1"/>
  <c r="C9" i="20" a="1"/>
  <c r="C9" i="20" s="1"/>
  <c r="B9" i="20" a="1"/>
  <c r="B9" i="20" s="1"/>
  <c r="B7" i="20" a="1"/>
  <c r="B7" i="20" s="1"/>
  <c r="C10" i="19" a="1"/>
  <c r="C10" i="19" s="1"/>
  <c r="B10" i="19" a="1"/>
  <c r="B10" i="19" s="1"/>
  <c r="C9" i="19" a="1"/>
  <c r="C9" i="19" s="1"/>
  <c r="B9" i="19" a="1"/>
  <c r="B9" i="19" s="1"/>
  <c r="B7" i="19" a="1"/>
  <c r="B7" i="19" s="1"/>
  <c r="C10" i="18" a="1"/>
  <c r="C10" i="18" s="1"/>
  <c r="B10" i="18" a="1"/>
  <c r="B10" i="18" s="1"/>
  <c r="C9" i="18" a="1"/>
  <c r="C9" i="18" s="1"/>
  <c r="B9" i="18" a="1"/>
  <c r="B9" i="18" s="1"/>
  <c r="B7" i="18" a="1"/>
  <c r="B7" i="18" s="1"/>
</calcChain>
</file>

<file path=xl/sharedStrings.xml><?xml version="1.0" encoding="utf-8"?>
<sst xmlns="http://schemas.openxmlformats.org/spreadsheetml/2006/main" count="210" uniqueCount="36">
  <si>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</si>
  <si>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</si>
  <si>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</si>
  <si>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</si>
  <si>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</si>
  <si>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</si>
  <si>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VLADIMIR NAZOR KRIŽEVCI</t>
  </si>
  <si>
    <t>Adresa: ULICA BANA JOSIPA JELAČIĆA 23</t>
  </si>
  <si>
    <t>Poštanski broj i grad: 48260 KRIŽEVCI</t>
  </si>
  <si>
    <t>3212 PRIJEVOZ NA POSAO I S POSLA</t>
  </si>
  <si>
    <t>ZAGREB</t>
  </si>
  <si>
    <t>3295         PRISTOJBE I NAKNADE</t>
  </si>
  <si>
    <t>DRŽAVNI PRORAČUN RH</t>
  </si>
  <si>
    <t>INFORMACIJE O TROŠENJU SREDSTAVA</t>
  </si>
  <si>
    <t xml:space="preserve"> 3132                 DOPRINOSI ZA  OBVEZNO                                                 ZDRAVSTVENO OSIGURANJE</t>
  </si>
  <si>
    <t xml:space="preserve">3121    OSTALI RASHODI ZA ZAPOSLENE </t>
  </si>
  <si>
    <t>SIJEČANJ 2025.</t>
  </si>
  <si>
    <t xml:space="preserve">3111               PLAĆE ZA PROSINAC </t>
  </si>
  <si>
    <t>VELJAČA  2025.</t>
  </si>
  <si>
    <t xml:space="preserve">3111               PLAĆE ZA SIJEČANJ </t>
  </si>
  <si>
    <t>3111               PLAĆE ZA VELJAČU</t>
  </si>
  <si>
    <t>OŽUJAK  2025.</t>
  </si>
  <si>
    <t>TRAVANJ  2025.</t>
  </si>
  <si>
    <t>3111               PLAĆE ZA OŽUJAK</t>
  </si>
  <si>
    <t>SVIBANJ  2025.</t>
  </si>
  <si>
    <t>3111               PLAĆE ZA TRAVANJ</t>
  </si>
  <si>
    <t>LIPANJ  2025.</t>
  </si>
  <si>
    <t>3111               PLAĆE ZA SVIBANJ</t>
  </si>
  <si>
    <t>SRPANJ  2025.</t>
  </si>
  <si>
    <t>3111               PLAĆE ZA LIPANJ</t>
  </si>
  <si>
    <t>KOLOVOZ  2025.</t>
  </si>
  <si>
    <t>3111               PLAĆE ZA SRPANJ</t>
  </si>
  <si>
    <t>RUJAN 2025.</t>
  </si>
  <si>
    <t>3111               PLAĆE ZA KOLOVOZ</t>
  </si>
  <si>
    <t>LISTOPAD 2025.</t>
  </si>
  <si>
    <t>3111               PLAĆE ZA RUJAN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</si>
</sst>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0"/>
      <color theme="4" tint="-0.24994659260841701"/>
      <name val="Arial"/>
      <family val="2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16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0" fontId="28" fillId="0" borderId="0" xfId="8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left" vertical="top" wrapText="1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left" vertical="center"/>
    </xf>
    <xf numFmtId="44" fontId="26" fillId="2" borderId="0" xfId="0" applyNumberFormat="1" applyFont="1" applyFill="1" applyBorder="1" applyAlignment="1">
      <alignment horizontal="left" vertical="center" wrapText="1"/>
    </xf>
    <xf numFmtId="44" fontId="26" fillId="2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7" fillId="4" borderId="3" xfId="6" applyFont="1" applyAlignment="1" applyProtection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left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87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86"/>
      <tableStyleElement type="headerRow" dxfId="185"/>
      <tableStyleElement type="totalRow" dxfId="184"/>
      <tableStyleElement type="firstColumn" dxfId="183"/>
      <tableStyleElement type="lastColumn" dxfId="182"/>
      <tableStyleElement type="firstRowStripe" dxfId="181"/>
      <tableStyleElement type="firstColumnStripe" dxfId="18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04240ED-8DE6-4D96-82AA-8A0E9D8DD923}" name="FakturaProjekta2345678910111213" displayName="FakturaProjekta2345678910111213" ref="A6:E13" headerRowDxfId="179" dataDxfId="178" totalsRowDxfId="177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E0027F4C-5A8E-4245-8CF7-E1AB814EA709}" name="Naziv primatelja" dataDxfId="176" totalsRowDxfId="175"/>
    <tableColumn id="8" xr3:uid="{78345F74-FA81-4E9D-8197-EBD67B32C484}" name="OIB primatelja" dataDxfId="174" totalsRowDxfId="173" dataCellStyle="Normalno"/>
    <tableColumn id="10" xr3:uid="{36B03C18-D354-4640-8FE8-AB1C70DF575F}" name="Sjedište primatelja" dataDxfId="172" totalsRowDxfId="171" dataCellStyle="Normalno"/>
    <tableColumn id="3" xr3:uid="{1613692F-9A8E-49FF-B5F7-4B22E248774F}" name="Vrsta rashoda i izdatka" dataDxfId="170" totalsRowDxfId="169"/>
    <tableColumn id="11" xr3:uid="{CC75EA22-86D3-416C-A38A-7A5F9AD25768}" name="Iznos" totalsRowFunction="count" dataDxfId="168" totalsRowDxfId="16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81DF830-9642-4E60-AFB0-BBEBF10F9437}" name="FakturaProjekta2345678910111213245678910" displayName="FakturaProjekta2345678910111213245678910" ref="A6:E13" headerRowDxfId="62" dataDxfId="61" totalsRowDxfId="60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AAF40167-09CB-4316-B63B-3CF418CB88BC}" name="Naziv primatelja" dataDxfId="59" totalsRowDxfId="58"/>
    <tableColumn id="8" xr3:uid="{41991EA2-71CF-48D3-80D5-0D1A79C3520B}" name="OIB primatelja" dataDxfId="57" totalsRowDxfId="56" dataCellStyle="Normalno"/>
    <tableColumn id="10" xr3:uid="{11374E78-7ACB-4CD7-9FC9-239BAE3C2CDF}" name="Sjedište primatelja" dataDxfId="55" totalsRowDxfId="54" dataCellStyle="Normalno"/>
    <tableColumn id="3" xr3:uid="{A497B851-19BE-4689-A73C-FE944CCA03A0}" name="Vrsta rashoda i izdatka" dataDxfId="53" totalsRowDxfId="52"/>
    <tableColumn id="11" xr3:uid="{4BFED776-1417-42F2-911B-9E2B0F38BF3A}" name="Iznos" totalsRowFunction="count" dataDxfId="51" totalsRowDxfId="5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7C11FDC-22C7-45FB-A4B7-EB2FF9EBE6F4}" name="FakturaProjekta234567891011121323" displayName="FakturaProjekta234567891011121323" ref="A6:E13" headerRowDxfId="166" dataDxfId="165" totalsRowDxfId="164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7E154582-6064-4F42-B7C4-73DA3E11C773}" name="Naziv primatelja" dataDxfId="163" totalsRowDxfId="162"/>
    <tableColumn id="8" xr3:uid="{3498A6C7-307F-4612-9067-EF567DF6E8C1}" name="OIB primatelja" dataDxfId="161" totalsRowDxfId="160" dataCellStyle="Normalno"/>
    <tableColumn id="10" xr3:uid="{0C002711-7D4D-41AE-9249-FDA72E092B8F}" name="Sjedište primatelja" dataDxfId="159" totalsRowDxfId="158" dataCellStyle="Normalno"/>
    <tableColumn id="3" xr3:uid="{F71D6959-F7DF-406A-B5C2-6719EE7C57EB}" name="Vrsta rashoda i izdatka" dataDxfId="157" totalsRowDxfId="156"/>
    <tableColumn id="11" xr3:uid="{6948D3AC-CD0C-4E6A-9109-EA31F1899725}" name="Iznos" totalsRowFunction="count" dataDxfId="155" totalsRowDxfId="15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13BD6CD-BC19-44D1-9324-C90820172F05}" name="FakturaProjekta23456789101112132" displayName="FakturaProjekta23456789101112132" ref="A6:E13" headerRowDxfId="153" dataDxfId="152" totalsRowDxfId="151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DFF80F51-3F51-49F0-982D-66A6B0372B8B}" name="Naziv primatelja" dataDxfId="150" totalsRowDxfId="149"/>
    <tableColumn id="8" xr3:uid="{8432864D-E977-418F-BF96-93B7C7AF60DC}" name="OIB primatelja" dataDxfId="148" totalsRowDxfId="147" dataCellStyle="Normalno"/>
    <tableColumn id="10" xr3:uid="{B8176F5C-9E00-4BD8-9EE3-1ACA43FC4B67}" name="Sjedište primatelja" dataDxfId="146" totalsRowDxfId="145" dataCellStyle="Normalno"/>
    <tableColumn id="3" xr3:uid="{E37C8C35-DDEA-4BD0-B4B6-AB4A5B667890}" name="Vrsta rashoda i izdatka" dataDxfId="144" totalsRowDxfId="143"/>
    <tableColumn id="11" xr3:uid="{01301E3E-CFD3-4CBB-80F4-C24E4D95ABD4}" name="Iznos" totalsRowFunction="count" dataDxfId="142" totalsRowDxfId="14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2A101EB-A634-4F8B-97BF-A2F9BC5AB18C}" name="FakturaProjekta234567891011121324" displayName="FakturaProjekta234567891011121324" ref="A6:E13" headerRowDxfId="140" dataDxfId="139" totalsRowDxfId="138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8C4A57C7-D877-429F-8E6D-CECE1E797732}" name="Naziv primatelja" dataDxfId="137" totalsRowDxfId="136"/>
    <tableColumn id="8" xr3:uid="{EC53B2B5-6109-40CC-992F-29E17F3E1196}" name="OIB primatelja" dataDxfId="135" totalsRowDxfId="134" dataCellStyle="Normalno"/>
    <tableColumn id="10" xr3:uid="{A8499AB3-B1FA-4D24-8B7F-B9677468324A}" name="Sjedište primatelja" dataDxfId="133" totalsRowDxfId="132" dataCellStyle="Normalno"/>
    <tableColumn id="3" xr3:uid="{53F3E81E-CA1C-4C31-960E-7CF826742912}" name="Vrsta rashoda i izdatka" dataDxfId="131" totalsRowDxfId="130"/>
    <tableColumn id="11" xr3:uid="{7E0A1056-75C8-4121-A491-6FD3445D5BF5}" name="Iznos" totalsRowFunction="count" dataDxfId="129" totalsRowDxfId="12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4B398A5-9268-4E37-9E98-3493C53D3DFC}" name="FakturaProjekta2345678910111213245" displayName="FakturaProjekta2345678910111213245" ref="A6:E13" headerRowDxfId="127" dataDxfId="126" totalsRowDxfId="125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E145981F-C62B-4512-81CE-7B6D87685DF9}" name="Naziv primatelja" dataDxfId="124" totalsRowDxfId="123"/>
    <tableColumn id="8" xr3:uid="{FAF5CBA0-8A11-4D37-8D57-8C39BF9F6E69}" name="OIB primatelja" dataDxfId="122" totalsRowDxfId="121" dataCellStyle="Normalno"/>
    <tableColumn id="10" xr3:uid="{B45C7437-A0B8-4ABA-9978-471B2A4CD755}" name="Sjedište primatelja" dataDxfId="120" totalsRowDxfId="119" dataCellStyle="Normalno"/>
    <tableColumn id="3" xr3:uid="{5AFE05A7-C839-452C-A1FA-94CF6A13E45E}" name="Vrsta rashoda i izdatka" dataDxfId="118" totalsRowDxfId="117"/>
    <tableColumn id="11" xr3:uid="{35C3889E-9BD7-42E7-B3B6-DDA4800A695E}" name="Iznos" totalsRowFunction="count" dataDxfId="116" totalsRowDxfId="11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B8DE8B-C086-405B-B094-5DBA99AA0318}" name="FakturaProjekta23456789101112132456" displayName="FakturaProjekta23456789101112132456" ref="A6:E13" headerRowDxfId="114" dataDxfId="113" totalsRowDxfId="112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1650A0E8-122E-4408-B076-2E3DAE571868}" name="Naziv primatelja" dataDxfId="111" totalsRowDxfId="110"/>
    <tableColumn id="8" xr3:uid="{F8F2E68A-1AC5-43C0-AB16-989D6FB951C7}" name="OIB primatelja" dataDxfId="109" totalsRowDxfId="108" dataCellStyle="Normalno"/>
    <tableColumn id="10" xr3:uid="{0B818D9F-F75F-4D14-AFD4-8618AB3830D3}" name="Sjedište primatelja" dataDxfId="107" totalsRowDxfId="106" dataCellStyle="Normalno"/>
    <tableColumn id="3" xr3:uid="{0AFA1BB9-8E4A-4F14-9B66-28A697B4B9BF}" name="Vrsta rashoda i izdatka" dataDxfId="105" totalsRowDxfId="104"/>
    <tableColumn id="11" xr3:uid="{7D69814F-CBAA-4CD8-8B92-B3972729E596}" name="Iznos" totalsRowFunction="count" dataDxfId="103" totalsRowDxfId="10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8C31259-C910-4D74-8F87-5522D011A168}" name="FakturaProjekta234567891011121324567" displayName="FakturaProjekta234567891011121324567" ref="A6:E13" headerRowDxfId="101" dataDxfId="100" totalsRowDxfId="99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E66CE56D-DADD-4868-8D47-9D5B4F515F16}" name="Naziv primatelja" dataDxfId="98" totalsRowDxfId="97"/>
    <tableColumn id="8" xr3:uid="{313C851F-3A0F-4C04-A72F-95A511B54B4C}" name="OIB primatelja" dataDxfId="96" totalsRowDxfId="95" dataCellStyle="Normalno"/>
    <tableColumn id="10" xr3:uid="{C1A9400F-ABC0-4C91-A17B-D7CD781C7332}" name="Sjedište primatelja" dataDxfId="94" totalsRowDxfId="93" dataCellStyle="Normalno"/>
    <tableColumn id="3" xr3:uid="{59A55971-AAAA-400A-91BB-A4C29100F59E}" name="Vrsta rashoda i izdatka" dataDxfId="92" totalsRowDxfId="91"/>
    <tableColumn id="11" xr3:uid="{AB7AC5C4-05B9-4E6C-9FDA-A59DD0BEC607}" name="Iznos" totalsRowFunction="count" dataDxfId="90" totalsRowDxfId="8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9C70436-141B-4B44-B6CA-3BEA5637FF32}" name="FakturaProjekta2345678910111213245678" displayName="FakturaProjekta2345678910111213245678" ref="A6:E13" headerRowDxfId="88" dataDxfId="87" totalsRowDxfId="86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9C8BD732-79F0-4A90-8870-B493E9C7489C}" name="Naziv primatelja" dataDxfId="85" totalsRowDxfId="84"/>
    <tableColumn id="8" xr3:uid="{38349A3F-96B1-4CB7-B663-0D8CC17FCE12}" name="OIB primatelja" dataDxfId="83" totalsRowDxfId="82" dataCellStyle="Normalno"/>
    <tableColumn id="10" xr3:uid="{A018A8FB-D3C3-4973-877C-33F027FDE34F}" name="Sjedište primatelja" dataDxfId="81" totalsRowDxfId="80" dataCellStyle="Normalno"/>
    <tableColumn id="3" xr3:uid="{2FF3788C-0363-44CE-BF0B-C8A197AE5470}" name="Vrsta rashoda i izdatka" dataDxfId="79" totalsRowDxfId="78"/>
    <tableColumn id="11" xr3:uid="{CFDFD6E1-1A16-425C-9611-499A7820E4C1}" name="Iznos" totalsRowFunction="count" dataDxfId="77" totalsRowDxfId="7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BA39D3F-7B97-4614-A8EF-428AC2D83F82}" name="FakturaProjekta23456789101112132456789" displayName="FakturaProjekta23456789101112132456789" ref="A6:E13" headerRowDxfId="75" dataDxfId="74" totalsRowDxfId="73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3CE605E5-D271-45D9-984B-BC2C7544E8DA}" name="Naziv primatelja" dataDxfId="72" totalsRowDxfId="71"/>
    <tableColumn id="8" xr3:uid="{C39C9572-C92F-4381-854E-3A9AC9E2B7BF}" name="OIB primatelja" dataDxfId="70" totalsRowDxfId="69" dataCellStyle="Normalno"/>
    <tableColumn id="10" xr3:uid="{4F3579F1-2432-4BAB-B8D0-F3EA735F3120}" name="Sjedište primatelja" dataDxfId="68" totalsRowDxfId="67" dataCellStyle="Normalno"/>
    <tableColumn id="3" xr3:uid="{B29AC8CC-8D46-43C1-84EF-CF6EEAEE345E}" name="Vrsta rashoda i izdatka" dataDxfId="66" totalsRowDxfId="65"/>
    <tableColumn id="11" xr3:uid="{003A4B53-4962-4487-A944-6B414F9A481A}" name="Iznos" totalsRowFunction="count" dataDxfId="64" totalsRowDxfId="6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AD686-2C37-408B-B265-0DE506C6B708}">
  <sheetPr>
    <tabColor theme="4" tint="-0.499984740745262"/>
    <pageSetUpPr autoPageBreaks="0"/>
  </sheetPr>
  <dimension ref="A1:K13"/>
  <sheetViews>
    <sheetView showGridLines="0" zoomScaleNormal="100" workbookViewId="0">
      <selection activeCell="K8" sqref="K8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16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17</v>
      </c>
      <c r="E7" s="12">
        <v>156607.73000000001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25522.91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3743.11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3378.64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504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49" priority="4">
      <formula>MOD(ROW(),2)=0</formula>
    </cfRule>
  </conditionalFormatting>
  <conditionalFormatting sqref="A7:D10 B11:D11 A12:D12">
    <cfRule type="expression" dxfId="48" priority="5">
      <formula>MOD(ROW(),2)=0</formula>
    </cfRule>
  </conditionalFormatting>
  <conditionalFormatting sqref="D13">
    <cfRule type="expression" dxfId="47" priority="1">
      <formula>MOD(ROW(),2)=0</formula>
    </cfRule>
  </conditionalFormatting>
  <conditionalFormatting sqref="E7:E13">
    <cfRule type="expression" dxfId="46" priority="2">
      <formula>MOD(ROW(),2)=0</formula>
    </cfRule>
    <cfRule type="expression" dxfId="45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D8315-8B16-4CCD-B7FB-04B072BA7191}">
  <sheetPr>
    <tabColor theme="4" tint="-0.499984740745262"/>
    <pageSetUpPr autoPageBreaks="0"/>
  </sheetPr>
  <dimension ref="A1:K13"/>
  <sheetViews>
    <sheetView showGridLines="0" tabSelected="1" zoomScaleNormal="100" workbookViewId="0">
      <selection activeCell="L11" sqref="L11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34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35</v>
      </c>
      <c r="E7" s="12">
        <v>165629.75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26985.08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4316.72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4070.38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4" priority="4">
      <formula>MOD(ROW(),2)=0</formula>
    </cfRule>
  </conditionalFormatting>
  <conditionalFormatting sqref="A7:D10 B11:D11 A12:D12">
    <cfRule type="expression" dxfId="3" priority="5">
      <formula>MOD(ROW(),2)=0</formula>
    </cfRule>
  </conditionalFormatting>
  <conditionalFormatting sqref="D13">
    <cfRule type="expression" dxfId="2" priority="1">
      <formula>MOD(ROW(),2)=0</formula>
    </cfRule>
  </conditionalFormatting>
  <conditionalFormatting sqref="E7:E13">
    <cfRule type="expression" dxfId="1" priority="2">
      <formula>MOD(ROW(),2)=0</formula>
    </cfRule>
    <cfRule type="expression" dxfId="0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15408-C74E-4E2B-942C-37525A6F97C3}">
  <sheetPr>
    <tabColor theme="4" tint="-0.499984740745262"/>
    <pageSetUpPr autoPageBreaks="0"/>
  </sheetPr>
  <dimension ref="A1:K13"/>
  <sheetViews>
    <sheetView showGridLines="0" zoomScaleNormal="100" workbookViewId="0">
      <selection activeCell="J13" sqref="J13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18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19</v>
      </c>
      <c r="E7" s="12">
        <v>160978.78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26212.17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5255.55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982.62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44" priority="4">
      <formula>MOD(ROW(),2)=0</formula>
    </cfRule>
  </conditionalFormatting>
  <conditionalFormatting sqref="A7:D10 B11:D11 A12:D12">
    <cfRule type="expression" dxfId="43" priority="5">
      <formula>MOD(ROW(),2)=0</formula>
    </cfRule>
  </conditionalFormatting>
  <conditionalFormatting sqref="D13">
    <cfRule type="expression" dxfId="42" priority="1">
      <formula>MOD(ROW(),2)=0</formula>
    </cfRule>
  </conditionalFormatting>
  <conditionalFormatting sqref="E7:E13">
    <cfRule type="expression" dxfId="41" priority="2">
      <formula>MOD(ROW(),2)=0</formula>
    </cfRule>
    <cfRule type="expression" dxfId="40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2146E-C05A-4A4A-B642-1A4A298FAA05}">
  <sheetPr>
    <tabColor theme="4" tint="-0.499984740745262"/>
    <pageSetUpPr autoPageBreaks="0"/>
  </sheetPr>
  <dimension ref="A1:K13"/>
  <sheetViews>
    <sheetView showGridLines="0" zoomScaleNormal="100" workbookViewId="0">
      <selection activeCell="H8" sqref="H8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21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20</v>
      </c>
      <c r="E7" s="12">
        <v>165135.43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26907.46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5255.55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3833.19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39" priority="4">
      <formula>MOD(ROW(),2)=0</formula>
    </cfRule>
  </conditionalFormatting>
  <conditionalFormatting sqref="A7:D10 B11:D11 A12:D12">
    <cfRule type="expression" dxfId="38" priority="5">
      <formula>MOD(ROW(),2)=0</formula>
    </cfRule>
  </conditionalFormatting>
  <conditionalFormatting sqref="D13">
    <cfRule type="expression" dxfId="37" priority="1">
      <formula>MOD(ROW(),2)=0</formula>
    </cfRule>
  </conditionalFormatting>
  <conditionalFormatting sqref="E7:E13">
    <cfRule type="expression" dxfId="36" priority="2">
      <formula>MOD(ROW(),2)=0</formula>
    </cfRule>
    <cfRule type="expression" dxfId="35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D53BC-1F7E-459F-AF4B-5540765A3293}">
  <sheetPr>
    <tabColor theme="4" tint="-0.499984740745262"/>
    <pageSetUpPr autoPageBreaks="0"/>
  </sheetPr>
  <dimension ref="A1:K13"/>
  <sheetViews>
    <sheetView showGridLines="0" zoomScaleNormal="100" workbookViewId="0">
      <selection activeCell="I9" sqref="H9:I9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22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23</v>
      </c>
      <c r="E7" s="12">
        <v>169325.7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27597.7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5891.31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8100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34" priority="4">
      <formula>MOD(ROW(),2)=0</formula>
    </cfRule>
  </conditionalFormatting>
  <conditionalFormatting sqref="A7:D10 B11:D11 A12:D12">
    <cfRule type="expression" dxfId="33" priority="5">
      <formula>MOD(ROW(),2)=0</formula>
    </cfRule>
  </conditionalFormatting>
  <conditionalFormatting sqref="D13">
    <cfRule type="expression" dxfId="32" priority="1">
      <formula>MOD(ROW(),2)=0</formula>
    </cfRule>
  </conditionalFormatting>
  <conditionalFormatting sqref="E7:E13">
    <cfRule type="expression" dxfId="31" priority="2">
      <formula>MOD(ROW(),2)=0</formula>
    </cfRule>
    <cfRule type="expression" dxfId="30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06D99-0D7C-467C-9F4D-8E925387929B}">
  <sheetPr>
    <tabColor theme="4" tint="-0.499984740745262"/>
    <pageSetUpPr autoPageBreaks="0"/>
  </sheetPr>
  <dimension ref="A1:K13"/>
  <sheetViews>
    <sheetView showGridLines="0" topLeftCell="A5" zoomScaleNormal="100" workbookViewId="0">
      <selection activeCell="K11" sqref="K11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24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25</v>
      </c>
      <c r="E7" s="12">
        <v>168647.41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27481.84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4827.32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1406.71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29" priority="4">
      <formula>MOD(ROW(),2)=0</formula>
    </cfRule>
  </conditionalFormatting>
  <conditionalFormatting sqref="A7:D10 B11:D11 A12:D12">
    <cfRule type="expression" dxfId="28" priority="5">
      <formula>MOD(ROW(),2)=0</formula>
    </cfRule>
  </conditionalFormatting>
  <conditionalFormatting sqref="D13">
    <cfRule type="expression" dxfId="27" priority="1">
      <formula>MOD(ROW(),2)=0</formula>
    </cfRule>
  </conditionalFormatting>
  <conditionalFormatting sqref="E7:E13">
    <cfRule type="expression" dxfId="26" priority="2">
      <formula>MOD(ROW(),2)=0</formula>
    </cfRule>
    <cfRule type="expression" dxfId="25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A88B8-E4F2-499D-BDAD-AD7981426D80}">
  <sheetPr>
    <tabColor theme="4" tint="-0.499984740745262"/>
    <pageSetUpPr autoPageBreaks="0"/>
  </sheetPr>
  <dimension ref="A1:K13"/>
  <sheetViews>
    <sheetView showGridLines="0" zoomScaleNormal="100" workbookViewId="0">
      <selection activeCell="I7" sqref="I7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26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27</v>
      </c>
      <c r="E7" s="12">
        <v>169556.73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27633.34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4651.1400000000003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24000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24" priority="4">
      <formula>MOD(ROW(),2)=0</formula>
    </cfRule>
  </conditionalFormatting>
  <conditionalFormatting sqref="A7:D10 B11:D11 A12:D12">
    <cfRule type="expression" dxfId="23" priority="5">
      <formula>MOD(ROW(),2)=0</formula>
    </cfRule>
  </conditionalFormatting>
  <conditionalFormatting sqref="D13">
    <cfRule type="expression" dxfId="22" priority="1">
      <formula>MOD(ROW(),2)=0</formula>
    </cfRule>
  </conditionalFormatting>
  <conditionalFormatting sqref="E7:E13">
    <cfRule type="expression" dxfId="21" priority="2">
      <formula>MOD(ROW(),2)=0</formula>
    </cfRule>
    <cfRule type="expression" dxfId="20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9876A-448E-4DF4-8882-816F414E0BDB}">
  <sheetPr>
    <tabColor theme="4" tint="-0.499984740745262"/>
    <pageSetUpPr autoPageBreaks="0"/>
  </sheetPr>
  <dimension ref="A1:K13"/>
  <sheetViews>
    <sheetView showGridLines="0" topLeftCell="A2" zoomScaleNormal="100" workbookViewId="0">
      <selection activeCell="G11" sqref="G11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28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29</v>
      </c>
      <c r="E7" s="12">
        <v>165310.03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26940.18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3317.05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0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19" priority="4">
      <formula>MOD(ROW(),2)=0</formula>
    </cfRule>
  </conditionalFormatting>
  <conditionalFormatting sqref="A7:D10 B11:D11 A12:D12">
    <cfRule type="expression" dxfId="18" priority="5">
      <formula>MOD(ROW(),2)=0</formula>
    </cfRule>
  </conditionalFormatting>
  <conditionalFormatting sqref="D13">
    <cfRule type="expression" dxfId="17" priority="1">
      <formula>MOD(ROW(),2)=0</formula>
    </cfRule>
  </conditionalFormatting>
  <conditionalFormatting sqref="E7:E13">
    <cfRule type="expression" dxfId="16" priority="2">
      <formula>MOD(ROW(),2)=0</formula>
    </cfRule>
    <cfRule type="expression" dxfId="15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B7363-560F-4919-AF18-D8D7259A8229}">
  <sheetPr>
    <tabColor theme="4" tint="-0.499984740745262"/>
    <pageSetUpPr autoPageBreaks="0"/>
  </sheetPr>
  <dimension ref="A1:K13"/>
  <sheetViews>
    <sheetView showGridLines="0" zoomScaleNormal="100" workbookViewId="0">
      <selection activeCell="K9" sqref="K9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30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31</v>
      </c>
      <c r="E7" s="12">
        <v>163286.01999999999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26604.18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1208.3399999999999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0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14" priority="4">
      <formula>MOD(ROW(),2)=0</formula>
    </cfRule>
  </conditionalFormatting>
  <conditionalFormatting sqref="A7:D10 B11:D11 A12:D12">
    <cfRule type="expression" dxfId="13" priority="5">
      <formula>MOD(ROW(),2)=0</formula>
    </cfRule>
  </conditionalFormatting>
  <conditionalFormatting sqref="D13">
    <cfRule type="expression" dxfId="12" priority="1">
      <formula>MOD(ROW(),2)=0</formula>
    </cfRule>
  </conditionalFormatting>
  <conditionalFormatting sqref="E7:E13">
    <cfRule type="expression" dxfId="11" priority="2">
      <formula>MOD(ROW(),2)=0</formula>
    </cfRule>
    <cfRule type="expression" dxfId="10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0949B-BA69-468F-A5AE-729591323553}">
  <sheetPr>
    <tabColor theme="4" tint="-0.499984740745262"/>
    <pageSetUpPr autoPageBreaks="0"/>
  </sheetPr>
  <dimension ref="A1:K13"/>
  <sheetViews>
    <sheetView showGridLines="0" zoomScaleNormal="100" workbookViewId="0">
      <selection activeCell="J13" sqref="J13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32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33</v>
      </c>
      <c r="E7" s="12">
        <v>162658.44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26502.58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683.24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1711.57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9" priority="4">
      <formula>MOD(ROW(),2)=0</formula>
    </cfRule>
  </conditionalFormatting>
  <conditionalFormatting sqref="A7:D10 B11:D11 A12:D12">
    <cfRule type="expression" dxfId="8" priority="5">
      <formula>MOD(ROW(),2)=0</formula>
    </cfRule>
  </conditionalFormatting>
  <conditionalFormatting sqref="D13">
    <cfRule type="expression" dxfId="7" priority="1">
      <formula>MOD(ROW(),2)=0</formula>
    </cfRule>
  </conditionalFormatting>
  <conditionalFormatting sqref="E7:E13">
    <cfRule type="expression" dxfId="6" priority="2">
      <formula>MOD(ROW(),2)=0</formula>
    </cfRule>
    <cfRule type="expression" dxfId="5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10</vt:i4>
      </vt:variant>
    </vt:vector>
  </HeadingPairs>
  <TitlesOfParts>
    <vt:vector size="10" baseType="lpstr">
      <vt:lpstr>SIJEČANJ 2025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Gordana Lončarić</cp:lastModifiedBy>
  <cp:lastPrinted>2025-09-04T09:42:15Z</cp:lastPrinted>
  <dcterms:created xsi:type="dcterms:W3CDTF">2016-11-01T03:33:07Z</dcterms:created>
  <dcterms:modified xsi:type="dcterms:W3CDTF">2025-10-20T11:02:32Z</dcterms:modified>
</cp:coreProperties>
</file>