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D:\FIN OBRAČUNI 2025\TRANSPARENTNOST\"/>
    </mc:Choice>
  </mc:AlternateContent>
  <xr:revisionPtr revIDLastSave="0" documentId="13_ncr:1_{33DA9BAC-F21A-4BFA-AB3C-70A60D4690B9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SIJEČANJ 2025" sheetId="18" r:id="rId1"/>
    <sheet name="VELJAČA" sheetId="20" r:id="rId2"/>
    <sheet name="OŽUJAK" sheetId="19" r:id="rId3"/>
    <sheet name="TRAVANJ" sheetId="21" r:id="rId4"/>
    <sheet name="SVIBANJ" sheetId="22" r:id="rId5"/>
    <sheet name="LIPANJ" sheetId="23" r:id="rId6"/>
    <sheet name="SRPANJ" sheetId="25" r:id="rId7"/>
    <sheet name="KOLOVOZ" sheetId="26" r:id="rId8"/>
  </sheets>
  <definedNames>
    <definedName name="Br_fakture" localSheetId="7">#REF!</definedName>
    <definedName name="Br_fakture" localSheetId="5">#REF!</definedName>
    <definedName name="Br_fakture" localSheetId="2">#REF!</definedName>
    <definedName name="Br_fakture" localSheetId="0">#REF!</definedName>
    <definedName name="Br_fakture" localSheetId="6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>#REF!</definedName>
    <definedName name="NazivTvrtke" localSheetId="7">KOLOVOZ!#REF!</definedName>
    <definedName name="NazivTvrtke" localSheetId="5">LIPANJ!#REF!</definedName>
    <definedName name="NazivTvrtke" localSheetId="2">OŽUJAK!#REF!</definedName>
    <definedName name="NazivTvrtke" localSheetId="0">'SIJEČANJ 2025'!#REF!</definedName>
    <definedName name="NazivTvrtke" localSheetId="6">SRPANJ!#REF!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2">OŽUJAK!#REF!</definedName>
    <definedName name="rngInvoice" localSheetId="0">'SIJEČANJ 2025'!#REF!</definedName>
    <definedName name="rngInvoice" localSheetId="6">SRPANJ!#REF!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#REF!</definedName>
    <definedName name="TraženjeKupca" localSheetId="7">#REF!</definedName>
    <definedName name="TraženjeKupca" localSheetId="5">#REF!</definedName>
    <definedName name="TraženjeKupca" localSheetId="2">#REF!</definedName>
    <definedName name="TraženjeKupca" localSheetId="0">#REF!</definedName>
    <definedName name="TraženjeKupca" localSheetId="6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26" l="1" a="1"/>
  <c r="C10" i="26" s="1"/>
  <c r="B10" i="26" a="1"/>
  <c r="B10" i="26" s="1"/>
  <c r="C9" i="26" a="1"/>
  <c r="C9" i="26" s="1"/>
  <c r="B9" i="26" a="1"/>
  <c r="B9" i="26" s="1"/>
  <c r="B7" i="26" a="1"/>
  <c r="B7" i="26" s="1"/>
  <c r="C10" i="25" a="1"/>
  <c r="C10" i="25" s="1"/>
  <c r="B10" i="25" a="1"/>
  <c r="B10" i="25" s="1"/>
  <c r="C9" i="25" a="1"/>
  <c r="C9" i="25" s="1"/>
  <c r="B9" i="25" a="1"/>
  <c r="B9" i="25" s="1"/>
  <c r="B7" i="25" a="1"/>
  <c r="B7" i="25" s="1"/>
  <c r="C10" i="23" a="1"/>
  <c r="C10" i="23" s="1"/>
  <c r="B10" i="23" a="1"/>
  <c r="B10" i="23" s="1"/>
  <c r="C9" i="23" a="1"/>
  <c r="C9" i="23" s="1"/>
  <c r="B9" i="23" a="1"/>
  <c r="B9" i="23" s="1"/>
  <c r="B7" i="23" a="1"/>
  <c r="B7" i="23" s="1"/>
  <c r="C10" i="22" a="1"/>
  <c r="C10" i="22" s="1"/>
  <c r="B10" i="22" a="1"/>
  <c r="B10" i="22" s="1"/>
  <c r="C9" i="22" a="1"/>
  <c r="C9" i="22" s="1"/>
  <c r="B9" i="22" a="1"/>
  <c r="B9" i="22" s="1"/>
  <c r="B7" i="22" a="1"/>
  <c r="B7" i="22" s="1"/>
  <c r="C10" i="21" a="1"/>
  <c r="C10" i="21" s="1"/>
  <c r="B10" i="21" a="1"/>
  <c r="B10" i="21" s="1"/>
  <c r="C9" i="21" a="1"/>
  <c r="C9" i="21" s="1"/>
  <c r="B9" i="21" a="1"/>
  <c r="B9" i="21" s="1"/>
  <c r="B7" i="21" a="1"/>
  <c r="B7" i="21" s="1"/>
  <c r="C10" i="20" a="1"/>
  <c r="C10" i="20" s="1"/>
  <c r="B10" i="20" a="1"/>
  <c r="B10" i="20" s="1"/>
  <c r="C9" i="20" a="1"/>
  <c r="C9" i="20" s="1"/>
  <c r="B9" i="20" a="1"/>
  <c r="B9" i="20" s="1"/>
  <c r="B7" i="20" a="1"/>
  <c r="B7" i="20" s="1"/>
  <c r="C10" i="19" a="1"/>
  <c r="C10" i="19" s="1"/>
  <c r="B10" i="19" a="1"/>
  <c r="B10" i="19" s="1"/>
  <c r="C9" i="19" a="1"/>
  <c r="C9" i="19" s="1"/>
  <c r="B9" i="19" a="1"/>
  <c r="B9" i="19" s="1"/>
  <c r="B7" i="19" a="1"/>
  <c r="B7" i="19" s="1"/>
  <c r="C10" i="18" a="1"/>
  <c r="C10" i="18" s="1"/>
  <c r="B10" i="18" a="1"/>
  <c r="B10" i="18" s="1"/>
  <c r="C9" i="18" a="1"/>
  <c r="C9" i="18" s="1"/>
  <c r="B9" i="18" a="1"/>
  <c r="B9" i="18" s="1"/>
  <c r="B7" i="18" a="1"/>
  <c r="B7" i="18" s="1"/>
</calcChain>
</file>

<file path=xl/sharedStrings.xml><?xml version="1.0" encoding="utf-8"?>
<sst xmlns="http://schemas.openxmlformats.org/spreadsheetml/2006/main" count="168" uniqueCount="32">
  <si>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</si>
  <si>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</si>
  <si>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</si>
  <si>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</si>
  <si>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</si>
  <si>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</si>
  <si>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VLADIMIR NAZOR KRIŽEVCI</t>
  </si>
  <si>
    <t>Adresa: ULICA BANA JOSIPA JELAČIĆA 23</t>
  </si>
  <si>
    <t>Poštanski broj i grad: 48260 KRIŽEVCI</t>
  </si>
  <si>
    <t>3212 PRIJEVOZ NA POSAO I S POSLA</t>
  </si>
  <si>
    <t>ZAGREB</t>
  </si>
  <si>
    <t>3295         PRISTOJBE I NAKNADE</t>
  </si>
  <si>
    <t>DRŽAVNI PRORAČUN RH</t>
  </si>
  <si>
    <t>INFORMACIJE O TROŠENJU SREDSTAVA</t>
  </si>
  <si>
    <t xml:space="preserve"> 3132                 DOPRINOSI ZA  OBVEZNO                                                 ZDRAVSTVENO OSIGURANJE</t>
  </si>
  <si>
    <t xml:space="preserve">3121    OSTALI RASHODI ZA ZAPOSLENE </t>
  </si>
  <si>
    <t>SIJEČANJ 2025.</t>
  </si>
  <si>
    <t xml:space="preserve">3111               PLAĆE ZA PROSINAC </t>
  </si>
  <si>
    <t>VELJAČA  2025.</t>
  </si>
  <si>
    <t xml:space="preserve">3111               PLAĆE ZA SIJEČANJ </t>
  </si>
  <si>
    <t>3111               PLAĆE ZA VELJAČU</t>
  </si>
  <si>
    <t>OŽUJAK  2025.</t>
  </si>
  <si>
    <t>TRAVANJ  2025.</t>
  </si>
  <si>
    <t>3111               PLAĆE ZA OŽUJAK</t>
  </si>
  <si>
    <t>SVIBANJ  2025.</t>
  </si>
  <si>
    <t>3111               PLAĆE ZA TRAVANJ</t>
  </si>
  <si>
    <t>LIPANJ  2025.</t>
  </si>
  <si>
    <t>3111               PLAĆE ZA SVIBANJ</t>
  </si>
  <si>
    <t>SRPANJ  2025.</t>
  </si>
  <si>
    <t>3111               PLAĆE ZA LIPANJ</t>
  </si>
  <si>
    <t>KOLOVOZ  2025.</t>
  </si>
  <si>
    <t>3111               PLAĆE ZA SRPANJ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</si>
</sst>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0"/>
      <color theme="4" tint="-0.24994659260841701"/>
      <name val="Arial"/>
      <family val="2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16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0" fontId="28" fillId="0" borderId="0" xfId="8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left" vertical="top" wrapText="1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left" vertical="center"/>
    </xf>
    <xf numFmtId="44" fontId="26" fillId="2" borderId="0" xfId="0" applyNumberFormat="1" applyFont="1" applyFill="1" applyBorder="1" applyAlignment="1">
      <alignment horizontal="left" vertical="center" wrapText="1"/>
    </xf>
    <xf numFmtId="44" fontId="26" fillId="2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7" fillId="4" borderId="3" xfId="6" applyFont="1" applyAlignment="1" applyProtection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left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51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50"/>
      <tableStyleElement type="headerRow" dxfId="149"/>
      <tableStyleElement type="totalRow" dxfId="148"/>
      <tableStyleElement type="firstColumn" dxfId="147"/>
      <tableStyleElement type="lastColumn" dxfId="146"/>
      <tableStyleElement type="firstRowStripe" dxfId="145"/>
      <tableStyleElement type="firstColumnStripe" dxfId="14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04240ED-8DE6-4D96-82AA-8A0E9D8DD923}" name="FakturaProjekta2345678910111213" displayName="FakturaProjekta2345678910111213" ref="A6:E13" headerRowDxfId="143" dataDxfId="142" totalsRowDxfId="141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E0027F4C-5A8E-4245-8CF7-E1AB814EA709}" name="Naziv primatelja" dataDxfId="140" totalsRowDxfId="139"/>
    <tableColumn id="8" xr3:uid="{78345F74-FA81-4E9D-8197-EBD67B32C484}" name="OIB primatelja" dataDxfId="138" totalsRowDxfId="137" dataCellStyle="Normalno"/>
    <tableColumn id="10" xr3:uid="{36B03C18-D354-4640-8FE8-AB1C70DF575F}" name="Sjedište primatelja" dataDxfId="136" totalsRowDxfId="135" dataCellStyle="Normalno"/>
    <tableColumn id="3" xr3:uid="{1613692F-9A8E-49FF-B5F7-4B22E248774F}" name="Vrsta rashoda i izdatka" dataDxfId="134" totalsRowDxfId="133"/>
    <tableColumn id="11" xr3:uid="{CC75EA22-86D3-416C-A38A-7A5F9AD25768}" name="Iznos" totalsRowFunction="count" dataDxfId="132" totalsRowDxfId="13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7C11FDC-22C7-45FB-A4B7-EB2FF9EBE6F4}" name="FakturaProjekta234567891011121323" displayName="FakturaProjekta234567891011121323" ref="A6:E13" headerRowDxfId="130" dataDxfId="129" totalsRowDxfId="128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7E154582-6064-4F42-B7C4-73DA3E11C773}" name="Naziv primatelja" dataDxfId="127" totalsRowDxfId="126"/>
    <tableColumn id="8" xr3:uid="{3498A6C7-307F-4612-9067-EF567DF6E8C1}" name="OIB primatelja" dataDxfId="125" totalsRowDxfId="124" dataCellStyle="Normalno"/>
    <tableColumn id="10" xr3:uid="{0C002711-7D4D-41AE-9249-FDA72E092B8F}" name="Sjedište primatelja" dataDxfId="123" totalsRowDxfId="122" dataCellStyle="Normalno"/>
    <tableColumn id="3" xr3:uid="{F71D6959-F7DF-406A-B5C2-6719EE7C57EB}" name="Vrsta rashoda i izdatka" dataDxfId="121" totalsRowDxfId="120"/>
    <tableColumn id="11" xr3:uid="{6948D3AC-CD0C-4E6A-9109-EA31F1899725}" name="Iznos" totalsRowFunction="count" dataDxfId="119" totalsRowDxfId="11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13BD6CD-BC19-44D1-9324-C90820172F05}" name="FakturaProjekta23456789101112132" displayName="FakturaProjekta23456789101112132" ref="A6:E13" headerRowDxfId="117" dataDxfId="116" totalsRowDxfId="115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DFF80F51-3F51-49F0-982D-66A6B0372B8B}" name="Naziv primatelja" dataDxfId="114" totalsRowDxfId="113"/>
    <tableColumn id="8" xr3:uid="{8432864D-E977-418F-BF96-93B7C7AF60DC}" name="OIB primatelja" dataDxfId="112" totalsRowDxfId="111" dataCellStyle="Normalno"/>
    <tableColumn id="10" xr3:uid="{B8176F5C-9E00-4BD8-9EE3-1ACA43FC4B67}" name="Sjedište primatelja" dataDxfId="110" totalsRowDxfId="109" dataCellStyle="Normalno"/>
    <tableColumn id="3" xr3:uid="{E37C8C35-DDEA-4BD0-B4B6-AB4A5B667890}" name="Vrsta rashoda i izdatka" dataDxfId="108" totalsRowDxfId="107"/>
    <tableColumn id="11" xr3:uid="{01301E3E-CFD3-4CBB-80F4-C24E4D95ABD4}" name="Iznos" totalsRowFunction="count" dataDxfId="106" totalsRowDxfId="10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2A101EB-A634-4F8B-97BF-A2F9BC5AB18C}" name="FakturaProjekta234567891011121324" displayName="FakturaProjekta234567891011121324" ref="A6:E13" headerRowDxfId="104" dataDxfId="103" totalsRowDxfId="102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8C4A57C7-D877-429F-8E6D-CECE1E797732}" name="Naziv primatelja" dataDxfId="101" totalsRowDxfId="100"/>
    <tableColumn id="8" xr3:uid="{EC53B2B5-6109-40CC-992F-29E17F3E1196}" name="OIB primatelja" dataDxfId="99" totalsRowDxfId="98" dataCellStyle="Normalno"/>
    <tableColumn id="10" xr3:uid="{A8499AB3-B1FA-4D24-8B7F-B9677468324A}" name="Sjedište primatelja" dataDxfId="97" totalsRowDxfId="96" dataCellStyle="Normalno"/>
    <tableColumn id="3" xr3:uid="{53F3E81E-CA1C-4C31-960E-7CF826742912}" name="Vrsta rashoda i izdatka" dataDxfId="95" totalsRowDxfId="94"/>
    <tableColumn id="11" xr3:uid="{7E0A1056-75C8-4121-A491-6FD3445D5BF5}" name="Iznos" totalsRowFunction="count" dataDxfId="93" totalsRowDxfId="9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4B398A5-9268-4E37-9E98-3493C53D3DFC}" name="FakturaProjekta2345678910111213245" displayName="FakturaProjekta2345678910111213245" ref="A6:E13" headerRowDxfId="91" dataDxfId="90" totalsRowDxfId="89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E145981F-C62B-4512-81CE-7B6D87685DF9}" name="Naziv primatelja" dataDxfId="88" totalsRowDxfId="87"/>
    <tableColumn id="8" xr3:uid="{FAF5CBA0-8A11-4D37-8D57-8C39BF9F6E69}" name="OIB primatelja" dataDxfId="86" totalsRowDxfId="85" dataCellStyle="Normalno"/>
    <tableColumn id="10" xr3:uid="{B45C7437-A0B8-4ABA-9978-471B2A4CD755}" name="Sjedište primatelja" dataDxfId="84" totalsRowDxfId="83" dataCellStyle="Normalno"/>
    <tableColumn id="3" xr3:uid="{5AFE05A7-C839-452C-A1FA-94CF6A13E45E}" name="Vrsta rashoda i izdatka" dataDxfId="82" totalsRowDxfId="81"/>
    <tableColumn id="11" xr3:uid="{35C3889E-9BD7-42E7-B3B6-DDA4800A695E}" name="Iznos" totalsRowFunction="count" dataDxfId="80" totalsRowDxfId="7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B8DE8B-C086-405B-B094-5DBA99AA0318}" name="FakturaProjekta23456789101112132456" displayName="FakturaProjekta23456789101112132456" ref="A6:E13" headerRowDxfId="78" dataDxfId="77" totalsRowDxfId="76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1650A0E8-122E-4408-B076-2E3DAE571868}" name="Naziv primatelja" dataDxfId="75" totalsRowDxfId="74"/>
    <tableColumn id="8" xr3:uid="{F8F2E68A-1AC5-43C0-AB16-989D6FB951C7}" name="OIB primatelja" dataDxfId="73" totalsRowDxfId="72" dataCellStyle="Normalno"/>
    <tableColumn id="10" xr3:uid="{0B818D9F-F75F-4D14-AFD4-8618AB3830D3}" name="Sjedište primatelja" dataDxfId="71" totalsRowDxfId="70" dataCellStyle="Normalno"/>
    <tableColumn id="3" xr3:uid="{0AFA1BB9-8E4A-4F14-9B66-28A697B4B9BF}" name="Vrsta rashoda i izdatka" dataDxfId="69" totalsRowDxfId="68"/>
    <tableColumn id="11" xr3:uid="{7D69814F-CBAA-4CD8-8B92-B3972729E596}" name="Iznos" totalsRowFunction="count" dataDxfId="67" totalsRowDxfId="6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8C31259-C910-4D74-8F87-5522D011A168}" name="FakturaProjekta234567891011121324567" displayName="FakturaProjekta234567891011121324567" ref="A6:E13" headerRowDxfId="65" dataDxfId="64" totalsRowDxfId="63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E66CE56D-DADD-4868-8D47-9D5B4F515F16}" name="Naziv primatelja" dataDxfId="62" totalsRowDxfId="61"/>
    <tableColumn id="8" xr3:uid="{313C851F-3A0F-4C04-A72F-95A511B54B4C}" name="OIB primatelja" dataDxfId="60" totalsRowDxfId="59" dataCellStyle="Normalno"/>
    <tableColumn id="10" xr3:uid="{C1A9400F-ABC0-4C91-A17B-D7CD781C7332}" name="Sjedište primatelja" dataDxfId="58" totalsRowDxfId="57" dataCellStyle="Normalno"/>
    <tableColumn id="3" xr3:uid="{59A55971-AAAA-400A-91BB-A4C29100F59E}" name="Vrsta rashoda i izdatka" dataDxfId="56" totalsRowDxfId="55"/>
    <tableColumn id="11" xr3:uid="{AB7AC5C4-05B9-4E6C-9FDA-A59DD0BEC607}" name="Iznos" totalsRowFunction="count" dataDxfId="54" totalsRowDxfId="5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9C70436-141B-4B44-B6CA-3BEA5637FF32}" name="FakturaProjekta2345678910111213245678" displayName="FakturaProjekta2345678910111213245678" ref="A6:E13" headerRowDxfId="52" dataDxfId="51" totalsRowDxfId="50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9C8BD732-79F0-4A90-8870-B493E9C7489C}" name="Naziv primatelja" dataDxfId="49" totalsRowDxfId="48"/>
    <tableColumn id="8" xr3:uid="{38349A3F-96B1-4CB7-B663-0D8CC17FCE12}" name="OIB primatelja" dataDxfId="47" totalsRowDxfId="46" dataCellStyle="Normalno"/>
    <tableColumn id="10" xr3:uid="{A018A8FB-D3C3-4973-877C-33F027FDE34F}" name="Sjedište primatelja" dataDxfId="45" totalsRowDxfId="44" dataCellStyle="Normalno"/>
    <tableColumn id="3" xr3:uid="{2FF3788C-0363-44CE-BF0B-C8A197AE5470}" name="Vrsta rashoda i izdatka" dataDxfId="43" totalsRowDxfId="42"/>
    <tableColumn id="11" xr3:uid="{CFDFD6E1-1A16-425C-9611-499A7820E4C1}" name="Iznos" totalsRowFunction="count" dataDxfId="41" totalsRowDxfId="4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AD686-2C37-408B-B265-0DE506C6B708}">
  <sheetPr>
    <tabColor theme="4" tint="-0.499984740745262"/>
    <pageSetUpPr autoPageBreaks="0"/>
  </sheetPr>
  <dimension ref="A1:K13"/>
  <sheetViews>
    <sheetView showGridLines="0" zoomScaleNormal="100" workbookViewId="0">
      <selection activeCell="K8" sqref="K8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16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17</v>
      </c>
      <c r="E7" s="12">
        <v>156607.73000000001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25522.91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3743.11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3378.64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504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39" priority="4">
      <formula>MOD(ROW(),2)=0</formula>
    </cfRule>
  </conditionalFormatting>
  <conditionalFormatting sqref="A7:D10 B11:D11 A12:D12">
    <cfRule type="expression" dxfId="38" priority="5">
      <formula>MOD(ROW(),2)=0</formula>
    </cfRule>
  </conditionalFormatting>
  <conditionalFormatting sqref="D13">
    <cfRule type="expression" dxfId="37" priority="1">
      <formula>MOD(ROW(),2)=0</formula>
    </cfRule>
  </conditionalFormatting>
  <conditionalFormatting sqref="E7:E13">
    <cfRule type="expression" dxfId="36" priority="2">
      <formula>MOD(ROW(),2)=0</formula>
    </cfRule>
    <cfRule type="expression" dxfId="35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15408-C74E-4E2B-942C-37525A6F97C3}">
  <sheetPr>
    <tabColor theme="4" tint="-0.499984740745262"/>
    <pageSetUpPr autoPageBreaks="0"/>
  </sheetPr>
  <dimension ref="A1:K13"/>
  <sheetViews>
    <sheetView showGridLines="0" zoomScaleNormal="100" workbookViewId="0">
      <selection activeCell="J13" sqref="J13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18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19</v>
      </c>
      <c r="E7" s="12">
        <v>160978.78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26212.17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5255.55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982.62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34" priority="4">
      <formula>MOD(ROW(),2)=0</formula>
    </cfRule>
  </conditionalFormatting>
  <conditionalFormatting sqref="A7:D10 B11:D11 A12:D12">
    <cfRule type="expression" dxfId="33" priority="5">
      <formula>MOD(ROW(),2)=0</formula>
    </cfRule>
  </conditionalFormatting>
  <conditionalFormatting sqref="D13">
    <cfRule type="expression" dxfId="32" priority="1">
      <formula>MOD(ROW(),2)=0</formula>
    </cfRule>
  </conditionalFormatting>
  <conditionalFormatting sqref="E7:E13">
    <cfRule type="expression" dxfId="31" priority="2">
      <formula>MOD(ROW(),2)=0</formula>
    </cfRule>
    <cfRule type="expression" dxfId="30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2146E-C05A-4A4A-B642-1A4A298FAA05}">
  <sheetPr>
    <tabColor theme="4" tint="-0.499984740745262"/>
    <pageSetUpPr autoPageBreaks="0"/>
  </sheetPr>
  <dimension ref="A1:K13"/>
  <sheetViews>
    <sheetView showGridLines="0" zoomScaleNormal="100" workbookViewId="0">
      <selection activeCell="H8" sqref="H8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21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20</v>
      </c>
      <c r="E7" s="12">
        <v>165135.43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26907.46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5255.55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3833.19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29" priority="4">
      <formula>MOD(ROW(),2)=0</formula>
    </cfRule>
  </conditionalFormatting>
  <conditionalFormatting sqref="A7:D10 B11:D11 A12:D12">
    <cfRule type="expression" dxfId="28" priority="5">
      <formula>MOD(ROW(),2)=0</formula>
    </cfRule>
  </conditionalFormatting>
  <conditionalFormatting sqref="D13">
    <cfRule type="expression" dxfId="27" priority="1">
      <formula>MOD(ROW(),2)=0</formula>
    </cfRule>
  </conditionalFormatting>
  <conditionalFormatting sqref="E7:E13">
    <cfRule type="expression" dxfId="26" priority="2">
      <formula>MOD(ROW(),2)=0</formula>
    </cfRule>
    <cfRule type="expression" dxfId="25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D53BC-1F7E-459F-AF4B-5540765A3293}">
  <sheetPr>
    <tabColor theme="4" tint="-0.499984740745262"/>
    <pageSetUpPr autoPageBreaks="0"/>
  </sheetPr>
  <dimension ref="A1:K13"/>
  <sheetViews>
    <sheetView showGridLines="0" zoomScaleNormal="100" workbookViewId="0">
      <selection activeCell="I9" sqref="H9:I9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22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23</v>
      </c>
      <c r="E7" s="12">
        <v>169325.7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27597.7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5891.31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8100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24" priority="4">
      <formula>MOD(ROW(),2)=0</formula>
    </cfRule>
  </conditionalFormatting>
  <conditionalFormatting sqref="A7:D10 B11:D11 A12:D12">
    <cfRule type="expression" dxfId="23" priority="5">
      <formula>MOD(ROW(),2)=0</formula>
    </cfRule>
  </conditionalFormatting>
  <conditionalFormatting sqref="D13">
    <cfRule type="expression" dxfId="22" priority="1">
      <formula>MOD(ROW(),2)=0</formula>
    </cfRule>
  </conditionalFormatting>
  <conditionalFormatting sqref="E7:E13">
    <cfRule type="expression" dxfId="21" priority="2">
      <formula>MOD(ROW(),2)=0</formula>
    </cfRule>
    <cfRule type="expression" dxfId="20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06D99-0D7C-467C-9F4D-8E925387929B}">
  <sheetPr>
    <tabColor theme="4" tint="-0.499984740745262"/>
    <pageSetUpPr autoPageBreaks="0"/>
  </sheetPr>
  <dimension ref="A1:K13"/>
  <sheetViews>
    <sheetView showGridLines="0" topLeftCell="A5" zoomScaleNormal="100" workbookViewId="0">
      <selection activeCell="K11" sqref="K11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24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25</v>
      </c>
      <c r="E7" s="12">
        <v>168647.41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27481.84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4827.32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1406.71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19" priority="4">
      <formula>MOD(ROW(),2)=0</formula>
    </cfRule>
  </conditionalFormatting>
  <conditionalFormatting sqref="A7:D10 B11:D11 A12:D12">
    <cfRule type="expression" dxfId="18" priority="5">
      <formula>MOD(ROW(),2)=0</formula>
    </cfRule>
  </conditionalFormatting>
  <conditionalFormatting sqref="D13">
    <cfRule type="expression" dxfId="17" priority="1">
      <formula>MOD(ROW(),2)=0</formula>
    </cfRule>
  </conditionalFormatting>
  <conditionalFormatting sqref="E7:E13">
    <cfRule type="expression" dxfId="16" priority="2">
      <formula>MOD(ROW(),2)=0</formula>
    </cfRule>
    <cfRule type="expression" dxfId="15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A88B8-E4F2-499D-BDAD-AD7981426D80}">
  <sheetPr>
    <tabColor theme="4" tint="-0.499984740745262"/>
    <pageSetUpPr autoPageBreaks="0"/>
  </sheetPr>
  <dimension ref="A1:K13"/>
  <sheetViews>
    <sheetView showGridLines="0" zoomScaleNormal="100" workbookViewId="0">
      <selection activeCell="I7" sqref="I7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26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27</v>
      </c>
      <c r="E7" s="12">
        <v>169556.73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27633.34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4651.1400000000003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24000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14" priority="4">
      <formula>MOD(ROW(),2)=0</formula>
    </cfRule>
  </conditionalFormatting>
  <conditionalFormatting sqref="A7:D10 B11:D11 A12:D12">
    <cfRule type="expression" dxfId="13" priority="5">
      <formula>MOD(ROW(),2)=0</formula>
    </cfRule>
  </conditionalFormatting>
  <conditionalFormatting sqref="D13">
    <cfRule type="expression" dxfId="12" priority="1">
      <formula>MOD(ROW(),2)=0</formula>
    </cfRule>
  </conditionalFormatting>
  <conditionalFormatting sqref="E7:E13">
    <cfRule type="expression" dxfId="11" priority="2">
      <formula>MOD(ROW(),2)=0</formula>
    </cfRule>
    <cfRule type="expression" dxfId="10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9876A-448E-4DF4-8882-816F414E0BDB}">
  <sheetPr>
    <tabColor theme="4" tint="-0.499984740745262"/>
    <pageSetUpPr autoPageBreaks="0"/>
  </sheetPr>
  <dimension ref="A1:K13"/>
  <sheetViews>
    <sheetView showGridLines="0" topLeftCell="A2" zoomScaleNormal="100" workbookViewId="0">
      <selection activeCell="G11" sqref="G11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28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29</v>
      </c>
      <c r="E7" s="12">
        <v>165310.03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26940.18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3317.05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0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9" priority="4">
      <formula>MOD(ROW(),2)=0</formula>
    </cfRule>
  </conditionalFormatting>
  <conditionalFormatting sqref="A7:D10 B11:D11 A12:D12">
    <cfRule type="expression" dxfId="8" priority="5">
      <formula>MOD(ROW(),2)=0</formula>
    </cfRule>
  </conditionalFormatting>
  <conditionalFormatting sqref="D13">
    <cfRule type="expression" dxfId="7" priority="1">
      <formula>MOD(ROW(),2)=0</formula>
    </cfRule>
  </conditionalFormatting>
  <conditionalFormatting sqref="E7:E13">
    <cfRule type="expression" dxfId="6" priority="2">
      <formula>MOD(ROW(),2)=0</formula>
    </cfRule>
    <cfRule type="expression" dxfId="5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B7363-560F-4919-AF18-D8D7259A8229}">
  <sheetPr>
    <tabColor theme="4" tint="-0.499984740745262"/>
    <pageSetUpPr autoPageBreaks="0"/>
  </sheetPr>
  <dimension ref="A1:K13"/>
  <sheetViews>
    <sheetView showGridLines="0" tabSelected="1" zoomScaleNormal="100" workbookViewId="0">
      <selection activeCell="K9" sqref="K9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4" t="s">
        <v>6</v>
      </c>
      <c r="B1" s="24"/>
      <c r="C1" s="24"/>
      <c r="D1" s="24"/>
      <c r="E1" s="24"/>
      <c r="F1" s="3"/>
    </row>
    <row r="2" spans="1:11" ht="31.5" customHeight="1" thickTop="1" x14ac:dyDescent="0.25">
      <c r="A2" s="25" t="s">
        <v>7</v>
      </c>
      <c r="B2" s="25"/>
      <c r="C2" s="10"/>
      <c r="D2" s="26"/>
      <c r="E2" s="26"/>
      <c r="F2" s="4"/>
    </row>
    <row r="3" spans="1:11" ht="20.25" customHeight="1" x14ac:dyDescent="0.25">
      <c r="A3" s="27" t="s">
        <v>8</v>
      </c>
      <c r="B3" s="27"/>
      <c r="C3" s="11"/>
      <c r="D3" s="28"/>
      <c r="E3" s="28"/>
      <c r="F3" s="4"/>
    </row>
    <row r="4" spans="1:11" ht="56.45" customHeight="1" x14ac:dyDescent="0.25">
      <c r="A4" s="21" t="s">
        <v>30</v>
      </c>
      <c r="B4" s="8"/>
      <c r="C4" s="8"/>
      <c r="D4" s="8"/>
      <c r="E4" s="8"/>
      <c r="K4" s="15"/>
    </row>
    <row r="5" spans="1:11" ht="22.15" customHeight="1" x14ac:dyDescent="0.25">
      <c r="A5" s="23" t="s">
        <v>13</v>
      </c>
      <c r="B5" s="23"/>
      <c r="C5" s="23"/>
      <c r="D5" s="23"/>
      <c r="E5" s="2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31</v>
      </c>
      <c r="E7" s="12">
        <v>163286.01999999999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26604.18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1208.3399999999999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0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4" priority="4">
      <formula>MOD(ROW(),2)=0</formula>
    </cfRule>
  </conditionalFormatting>
  <conditionalFormatting sqref="A7:D10 B11:D11 A12:D12">
    <cfRule type="expression" dxfId="3" priority="5">
      <formula>MOD(ROW(),2)=0</formula>
    </cfRule>
  </conditionalFormatting>
  <conditionalFormatting sqref="D13">
    <cfRule type="expression" dxfId="2" priority="1">
      <formula>MOD(ROW(),2)=0</formula>
    </cfRule>
  </conditionalFormatting>
  <conditionalFormatting sqref="E7:E13">
    <cfRule type="expression" dxfId="1" priority="2">
      <formula>MOD(ROW(),2)=0</formula>
    </cfRule>
    <cfRule type="expression" dxfId="0" priority="3">
      <formula>MOD(ROW(),2)=1</formula>
    </cfRule>
  </conditionalFormatting>
  <printOptions horizontalCentered="1"/>
  <pageMargins left="0.7" right="0.7" top="1" bottom="1" header="0.3" footer="0.3"/>
  <pageSetup paperSize="9" orientation="landscape" horizontalDpi="4294967293" verticalDpi="4294967293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SIJEČANJ 2025</vt:lpstr>
      <vt:lpstr>VELJAČA</vt:lpstr>
      <vt:lpstr>OŽUJAK</vt:lpstr>
      <vt:lpstr>TRAVANJ</vt:lpstr>
      <vt:lpstr>SVIBANJ</vt:lpstr>
      <vt:lpstr>LIPANJ</vt:lpstr>
      <vt:lpstr>SRPANJ</vt:lpstr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Gordana Lončarić</cp:lastModifiedBy>
  <cp:lastPrinted>2025-09-04T09:42:15Z</cp:lastPrinted>
  <dcterms:created xsi:type="dcterms:W3CDTF">2016-11-01T03:33:07Z</dcterms:created>
  <dcterms:modified xsi:type="dcterms:W3CDTF">2025-09-04T09:44:41Z</dcterms:modified>
</cp:coreProperties>
</file>